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Ranch Networks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<sst xmlns="http://schemas.openxmlformats.org/spreadsheetml/2006/main" count="25" uniqueCount="25">
  <si>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Лицензия RN300VPN_Bas VPN upgrade for RN300, Advanced (3 tunnels)</t>
  </si>
  <si>
    <t>Лицензия RN300VPN_Adv VPN upgrade for RN300, Advanced (32 tunnels)</t>
  </si>
  <si>
    <t>Лицензия RN500VPN_Adv VPN upgrade for RN500, Advanced (128 tunnels)</t>
  </si>
  <si>
    <t>Лицензия RN700VPN VPN upgrade for RN700 (256 tunnels)</t>
  </si>
  <si>
    <t>Лицензия RN701VPN VPN upgrade for RN700 (256 tunnels)</t>
  </si>
  <si>
    <t>Лицензия RN300VoIP VoIP upgrade for RN300</t>
  </si>
  <si>
    <t>Лицензия RN500VoIP VoIP upgrade for RN500</t>
  </si>
  <si>
    <t>Лицензия RN701VoIP VoIP upgrade for RN701 (256 tunnels)</t>
  </si>
  <si>
    <t>Лицензия RN700VoIP VoIP upgrade for RN700 (256 tunnels)</t>
  </si>
  <si>
    <t>Firewall RN300, 3 Port 10/100 (5 Security Zones)</t>
  </si>
  <si>
    <t>Firewall RN500 (20) -BPS 12 Port 10/100 (30 Security Zones)</t>
  </si>
  <si>
    <t>Firewall RN701 (41) -BPS, 10 GBIC SFP interfaces (30 Security Zones)</t>
  </si>
  <si>
    <t>Firewall RN700 (40) -BPS 8 10/100/1000 and2 GBIC SFP interfaces (30 Security Zones)</t>
  </si>
  <si>
    <t xml:space="preserve">Firewall BUPS150, External back-up power supply for BPS Ready appliances.               </t>
  </si>
  <si>
    <t>Firewall RN500 (20), 12 Port 10/100 (30 Security Zones)</t>
  </si>
  <si>
    <t>Firewall RN700 (40) 8 10/100/1000 and 2 GBIC SFP (30 Security Zones)</t>
  </si>
  <si>
    <t>Firewall RN701 (41) 10 GBIC SFP interfaces (30 Security Zones)</t>
  </si>
  <si>
    <t>Описание</t>
  </si>
  <si>
    <t>www.nstor.ru</t>
  </si>
  <si>
    <t xml:space="preserve">e-mail: info@nstor.ru </t>
  </si>
  <si>
    <t>Сетевое оборудование  Ranch Networks</t>
  </si>
  <si>
    <t>Цена, $ Розница</t>
  </si>
  <si>
    <t>Цена, $ Опт</t>
  </si>
  <si>
    <t>Компания Nstor: 107076, Москва, Колодезный пер., д. 3, стр. 4</t>
  </si>
  <si>
    <t>Тел: (495) 781-35-75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</si>
</sst>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$-409]#,##0.00"/>
  </numFmts>
  <fonts count="39">
    <font>
      <sz val="10"/>
      <name val="Arial"/>
      <family val="0"/>
    </font>
    <font>
      <b/>
      <sz val="10"/>
      <name val="Arial"/>
      <family val="2"/>
    </font>
    <font>
      <sz val="10"/>
      <name val="Helv"/>
      <family val="0"/>
    </font>
    <font>
      <u val="single"/>
      <sz val="10"/>
      <color indexed="12"/>
      <name val="Arial"/>
      <family val="2"/>
    </font>
    <font>
      <b/>
      <sz val="12"/>
      <color indexed="2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84" fontId="0" fillId="0" borderId="0" xfId="0" applyNumberFormat="1" applyFont="1" applyBorder="1" applyAlignment="1">
      <alignment/>
    </xf>
    <xf numFmtId="0" fontId="0" fillId="0" borderId="0" xfId="53" applyFont="1" applyBorder="1" applyAlignment="1">
      <alignment horizontal="center" vertical="top"/>
      <protection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wrapText="1"/>
    </xf>
    <xf numFmtId="0" fontId="4" fillId="0" borderId="0" xfId="53" applyFont="1" applyBorder="1" applyAlignment="1">
      <alignment horizontal="center"/>
      <protection/>
    </xf>
    <xf numFmtId="0" fontId="0" fillId="0" borderId="0" xfId="0" applyFont="1" applyFill="1" applyBorder="1" applyAlignment="1">
      <alignment horizontal="right" wrapText="1"/>
    </xf>
    <xf numFmtId="0" fontId="3" fillId="0" borderId="0" xfId="42" applyFont="1" applyFill="1" applyBorder="1" applyAlignment="1" applyProtection="1">
      <alignment horizontal="righ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d_Infortrend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161925</xdr:rowOff>
    </xdr:from>
    <xdr:to>
      <xdr:col>0</xdr:col>
      <xdr:colOff>1400175</xdr:colOff>
      <xdr:row>4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61925"/>
          <a:ext cx="13144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stor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3"/>
  <sheetViews>
    <sheetView tabSelected="1" zoomScalePageLayoutView="0" workbookViewId="0" topLeftCell="A1">
      <selection activeCell="A1" sqref="A1:IV4"/>
    </sheetView>
  </sheetViews>
  <sheetFormatPr defaultColWidth="9.140625" defaultRowHeight="12.75"/>
  <cols>
    <col min="1" max="1" width="57.7109375" style="6" customWidth="1"/>
    <col min="2" max="2" width="30.00390625" style="6" customWidth="1"/>
    <col min="3" max="3" width="11.421875" style="6" customWidth="1"/>
    <col min="4" max="16384" width="9.140625" style="6" customWidth="1"/>
  </cols>
  <sheetData>
    <row r="1" spans="1:48" s="1" customFormat="1" ht="12.75">
      <c r="A1" s="9" t="s">
        <v>23</v>
      </c>
      <c r="B1" s="9"/>
      <c r="C1" s="9"/>
      <c r="AV1" s="2"/>
    </row>
    <row r="2" spans="1:48" s="1" customFormat="1" ht="12.75">
      <c r="A2" s="10" t="s">
        <v>18</v>
      </c>
      <c r="B2" s="10"/>
      <c r="C2" s="10"/>
      <c r="AV2" s="2"/>
    </row>
    <row r="3" spans="1:48" s="1" customFormat="1" ht="12.75">
      <c r="A3" s="9" t="s">
        <v>19</v>
      </c>
      <c r="B3" s="9"/>
      <c r="C3" s="9"/>
      <c r="AV3" s="2"/>
    </row>
    <row r="4" spans="1:48" s="1" customFormat="1" ht="12.75">
      <c r="A4" s="9" t="s">
        <v>24</v>
      </c>
      <c r="B4" s="9"/>
      <c r="C4" s="9"/>
      <c r="AV4" s="2"/>
    </row>
    <row r="5" spans="1:2" s="3" customFormat="1" ht="14.25" customHeight="1">
      <c r="A5" s="8" t="s">
        <v>20</v>
      </c>
      <c r="B5" s="8"/>
    </row>
    <row r="6" spans="1:3" ht="12.75">
      <c r="A6" s="5" t="s">
        <v>17</v>
      </c>
      <c r="B6" s="5" t="s">
        <v>21</v>
      </c>
      <c r="C6" s="4" t="s">
        <v>22</v>
      </c>
    </row>
    <row r="7" spans="1:3" ht="12.75">
      <c r="A7" s="7" t="s">
        <v>9</v>
      </c>
      <c r="B7" s="1">
        <v>908</v>
      </c>
      <c r="C7" s="1">
        <f aca="true" t="shared" si="0" ref="C7:C23">$B:$B*0.95</f>
        <v>862.5999999999999</v>
      </c>
    </row>
    <row r="8" spans="1:3" ht="12.75">
      <c r="A8" s="7" t="s">
        <v>14</v>
      </c>
      <c r="B8" s="1">
        <v>9926</v>
      </c>
      <c r="C8" s="1">
        <f t="shared" si="0"/>
        <v>9429.699999999999</v>
      </c>
    </row>
    <row r="9" spans="1:3" ht="25.5">
      <c r="A9" s="7" t="s">
        <v>15</v>
      </c>
      <c r="B9" s="1">
        <v>14890</v>
      </c>
      <c r="C9" s="1">
        <f t="shared" si="0"/>
        <v>14145.5</v>
      </c>
    </row>
    <row r="10" spans="1:3" ht="12.75">
      <c r="A10" s="7" t="s">
        <v>16</v>
      </c>
      <c r="B10" s="1">
        <v>14890</v>
      </c>
      <c r="C10" s="1">
        <f t="shared" si="0"/>
        <v>14145.5</v>
      </c>
    </row>
    <row r="11" spans="1:3" ht="12.75">
      <c r="A11" s="7" t="s">
        <v>10</v>
      </c>
      <c r="B11" s="1">
        <v>10919</v>
      </c>
      <c r="C11" s="1">
        <f t="shared" si="0"/>
        <v>10373.05</v>
      </c>
    </row>
    <row r="12" spans="1:3" ht="25.5">
      <c r="A12" s="7" t="s">
        <v>12</v>
      </c>
      <c r="B12" s="1">
        <v>15882</v>
      </c>
      <c r="C12" s="1">
        <f t="shared" si="0"/>
        <v>15087.9</v>
      </c>
    </row>
    <row r="13" spans="1:3" ht="25.5">
      <c r="A13" s="7" t="s">
        <v>11</v>
      </c>
      <c r="B13" s="1">
        <v>15882</v>
      </c>
      <c r="C13" s="1">
        <f t="shared" si="0"/>
        <v>15087.9</v>
      </c>
    </row>
    <row r="14" spans="1:3" ht="25.5">
      <c r="A14" s="7" t="s">
        <v>13</v>
      </c>
      <c r="B14" s="1">
        <v>2518</v>
      </c>
      <c r="C14" s="1">
        <f t="shared" si="0"/>
        <v>2392.1</v>
      </c>
    </row>
    <row r="15" spans="1:3" ht="25.5">
      <c r="A15" s="7" t="s">
        <v>0</v>
      </c>
      <c r="B15" s="1">
        <v>151</v>
      </c>
      <c r="C15" s="1">
        <f t="shared" si="0"/>
        <v>143.45</v>
      </c>
    </row>
    <row r="16" spans="1:3" ht="25.5">
      <c r="A16" s="7" t="s">
        <v>1</v>
      </c>
      <c r="B16" s="1">
        <v>250</v>
      </c>
      <c r="C16" s="1">
        <f t="shared" si="0"/>
        <v>237.5</v>
      </c>
    </row>
    <row r="17" spans="1:3" ht="25.5">
      <c r="A17" s="7" t="s">
        <v>2</v>
      </c>
      <c r="B17" s="1">
        <v>1489</v>
      </c>
      <c r="C17" s="1">
        <f t="shared" si="0"/>
        <v>1414.55</v>
      </c>
    </row>
    <row r="18" spans="1:3" ht="12.75">
      <c r="A18" s="7" t="s">
        <v>3</v>
      </c>
      <c r="B18" s="1">
        <v>1985</v>
      </c>
      <c r="C18" s="1">
        <f t="shared" si="0"/>
        <v>1885.75</v>
      </c>
    </row>
    <row r="19" spans="1:3" ht="12.75">
      <c r="A19" s="7" t="s">
        <v>4</v>
      </c>
      <c r="B19" s="1">
        <v>1985</v>
      </c>
      <c r="C19" s="1">
        <f t="shared" si="0"/>
        <v>1885.75</v>
      </c>
    </row>
    <row r="20" spans="1:3" ht="12.75">
      <c r="A20" s="7" t="s">
        <v>5</v>
      </c>
      <c r="B20" s="1">
        <v>250</v>
      </c>
      <c r="C20" s="1">
        <f t="shared" si="0"/>
        <v>237.5</v>
      </c>
    </row>
    <row r="21" spans="1:3" ht="12.75">
      <c r="A21" s="7" t="s">
        <v>6</v>
      </c>
      <c r="B21" s="1">
        <v>1489</v>
      </c>
      <c r="C21" s="1">
        <f t="shared" si="0"/>
        <v>1414.55</v>
      </c>
    </row>
    <row r="22" spans="1:3" ht="12.75">
      <c r="A22" s="7" t="s">
        <v>8</v>
      </c>
      <c r="B22" s="1">
        <v>1985</v>
      </c>
      <c r="C22" s="1">
        <f t="shared" si="0"/>
        <v>1885.75</v>
      </c>
    </row>
    <row r="23" spans="1:3" ht="12.75">
      <c r="A23" s="7" t="s">
        <v>7</v>
      </c>
      <c r="B23" s="1">
        <v>1985</v>
      </c>
      <c r="C23" s="1">
        <f t="shared" si="0"/>
        <v>1885.75</v>
      </c>
    </row>
  </sheetData>
  <sheetProtection/>
  <mergeCells count="4">
    <mergeCell ref="A1:C1"/>
    <mergeCell ref="A2:C2"/>
    <mergeCell ref="A3:C3"/>
    <mergeCell ref="A4:C4"/>
  </mergeCells>
  <hyperlinks>
    <hyperlink ref="A2" r:id="rId1" display="www.nstor.ru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Нарадбашкина</cp:lastModifiedBy>
  <dcterms:created xsi:type="dcterms:W3CDTF">1996-10-08T23:32:33Z</dcterms:created>
  <dcterms:modified xsi:type="dcterms:W3CDTF">2014-08-07T09:19:49Z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