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320" windowHeight="6660" tabRatio="616" activeTab="0"/>
  </bookViews>
  <sheets>
    <sheet name="Серверы Sun" sheetId="1" r:id="rId1"/>
    <sheet name="Комплектующие SUN" sheetId="2" r:id="rId2"/>
    <sheet name="SUN для предыдущих" sheetId="3" r:id="rId3"/>
  </sheets>
  <definedNames>
    <definedName name="_xlnm.Print_Area" localSheetId="2">'SUN для предыдущих'!$A$1:$C$6</definedName>
  </definedNames>
  <calcPr fullCalcOnLoad="1"/>
</workbook>
</file>

<file path=xl/sharedStrings.xml><?xml version="1.0" encoding="utf-8"?>
<sst xmlns="http://schemas.openxmlformats.org/spreadsheetml/2006/main" count="267" uniqueCount="113">
  <si>
    <t>A85-FPZ2-H-4GB-GA1</t>
  </si>
  <si>
    <t xml:space="preserve"> СЕРВЕР SUN FIRE X2200M2  2 ЦПУ 2.8 ГГЦ/ ОПЕРАТ.ПАМЯТЬ 4 ГБ, ЖМД 250 Г</t>
  </si>
  <si>
    <t>call</t>
  </si>
  <si>
    <t>B13-UW1-CC-2GB-JLB</t>
  </si>
  <si>
    <t xml:space="preserve"> сервер Sun Fire X4150 x64 Rack-Mount Server: One Quad-Core Intel(R) X</t>
  </si>
  <si>
    <t>T20-108B-32GA2C-D</t>
  </si>
  <si>
    <t xml:space="preserve"> T2000 8CORE/32GB/2x73GB</t>
  </si>
  <si>
    <t>E2900-LANIT-JUGTG-FEB08</t>
  </si>
  <si>
    <t xml:space="preserve"> Сервер Sun Fire E2900 В составе: E2900-BASE2-Z :1 E29BRD484-1500-Z :3</t>
  </si>
  <si>
    <t>E2900-VILT-MCB</t>
  </si>
  <si>
    <t xml:space="preserve"> Сервер Sun Fire E2900 В составе: SYS2900C-4-1800-Z SF E2900 1.8GHz PC</t>
  </si>
  <si>
    <t>A52-CLZ4C432GYB6</t>
  </si>
  <si>
    <t xml:space="preserve"> Сервер Sun Fire V490 Server, 4 * 1.5GHz UltraSPARC IV+ processors wit</t>
  </si>
  <si>
    <t>Наличие</t>
  </si>
  <si>
    <t>www.nstor.ru</t>
  </si>
  <si>
    <t xml:space="preserve">e-mail: info@nstor.ru </t>
  </si>
  <si>
    <t>Артикул</t>
  </si>
  <si>
    <t>Наименование</t>
  </si>
  <si>
    <t>Цена 1</t>
  </si>
  <si>
    <t>Цена 2</t>
  </si>
  <si>
    <t>Валюта</t>
  </si>
  <si>
    <t>Серверы  Sun</t>
  </si>
  <si>
    <t>X6270-AA</t>
  </si>
  <si>
    <t>Сервер Sun Blade x6270 no CPU/16Gb/1X146 SAS 10K RAID 0/1TCE28328 (X6270-AA)</t>
  </si>
  <si>
    <t>Сервер Sun Blade x6270 no CPU/32Gb/1X146 SAS 10K RAID 0/1TCE28328 (X6270-AA)</t>
  </si>
  <si>
    <t>Сервер Sun Blade x6270 no CPU/8Gb/1X146 SAS 10K RAID 0/1 TCE28328 (X6270-AA)</t>
  </si>
  <si>
    <t>A86-FGZ2BH4GKBA</t>
  </si>
  <si>
    <t>Сервер Sun Fire X4100M2 2218DC(2,6GHz)/4x1GB/2х146/DVD-ROM/-RW/2хPSU (A86-FGZ2BH4GKBA)</t>
  </si>
  <si>
    <t>склад</t>
  </si>
  <si>
    <t>Сервер Sun FireX4150 1P L5320(1.86GHz)/2GB(2x1GB)/noHDD/noDVD-RW/PSU (B13-UW1-CC-2GB-JLB)</t>
  </si>
  <si>
    <t>B13-UQ2-CB-4GB-JLB</t>
  </si>
  <si>
    <t>Сервер Sun FireX4150 2P X5160(3,0GHz)4GB(4x1GB)/noHDD/noDVD-RW/2XPSU (B13-UQ2-CB-4GB-JLB)</t>
  </si>
  <si>
    <t>B12-FS2-DC-8C-RD6-D</t>
  </si>
  <si>
    <t xml:space="preserve"> Сервер Sun Fire X4140 x64 Server: 2x AMD Opteron Model 2356 (2.3GHz/5</t>
  </si>
  <si>
    <t>A67-QGZ4-4S-016CB1</t>
  </si>
  <si>
    <t xml:space="preserve"> Сервер Sun Fire X4600 x64 server: 4x AMD Opteron Model 885 processor,</t>
  </si>
  <si>
    <t>N20Z104A08-GD2FA</t>
  </si>
  <si>
    <t xml:space="preserve"> Сервер Netra T2000 AC Server, 4 core 1GHz UltraSPARC T1 processor, 8G</t>
  </si>
  <si>
    <t>245-ELZ2C12GC2</t>
  </si>
  <si>
    <t>Demo -SFV245,2x1.5,2GB,2x73GB,2xPSU</t>
  </si>
  <si>
    <t>USD</t>
  </si>
  <si>
    <t>Серверные комплектующие  Sun</t>
  </si>
  <si>
    <t>Серверные комплектующие / Процессоры</t>
  </si>
  <si>
    <t>P/N X7437A 541-2023</t>
  </si>
  <si>
    <t>Процессор Sun UltraSPARC IIIi 1.5GHz (200/L2-1Mb/1.4v) Socket 959 For Sun Fire V240 and Netra V240</t>
  </si>
  <si>
    <t>P/N X7412A 527-1088</t>
  </si>
  <si>
    <t>Процессор Sun UltraSPARC IIIi 1.280GHz (200/L2-1Mb/1.4v) Socket 959 For Sun Fire V240 and Netra V240</t>
  </si>
  <si>
    <t>Серверные комплектующие / Оперативная память</t>
  </si>
  <si>
    <t>SUN P/N 501-5401</t>
  </si>
  <si>
    <t>RAM DIMM Sun X7053A [Dataram] 4x256Mb For Netra 20/1280 Sun Blade 1000/2000 Sun Fire E2900/12K/15K/280R/3800/4800/4810/6800/V880/V880z/E20K/E25K/V1280/V480</t>
  </si>
  <si>
    <t>RAM DIMM Sun X7053A [Samsung] M323S1724DT2-C1LS0 4x256Mb For Netra 20/1280 Sun Blade 1000/2000 Sun Fire E2900/12K/15K/280R/3800/4800/4810/6800/V880/V880z/E20K/E25K/V1280/V480</t>
  </si>
  <si>
    <t>SUN P/N 501-5031</t>
  </si>
  <si>
    <t>RAM DIMM Sun X7052A X7056A X7063A [Centon] CPCB-00511 4x1Gb For SUN Netra 20/ Sun Blade 1000/2000/ Sun Fire 280R</t>
  </si>
  <si>
    <t>SUN P/N 370-3799</t>
  </si>
  <si>
    <t>RAM DIMM Sun X7039A [Hyundai] HYM5V72A3234 4x256Mb EDO ECC For SUN Ultra 10</t>
  </si>
  <si>
    <t>SUN P/N 501-5658</t>
  </si>
  <si>
    <t>RAM DIMM Sun X7026A [Mitsubishi] MH32V72DATJ-6 256Mb For SUN Enterprise E3000/E3500/E4000/E4500/E5000/E5500/E6000/E6500</t>
  </si>
  <si>
    <t>SUN P/N 501-2622</t>
  </si>
  <si>
    <t>RAM DIMM Sun X7002A 2x32Mb For SUN Enterprise 220R/250/450 Ultra 2/30/60</t>
  </si>
  <si>
    <t>SUN P/N 370-4430</t>
  </si>
  <si>
    <t>RAM SDRAM Sun X7045A 512Mb SunPCi II Pro Co-Proc Card PC133 144Pin</t>
  </si>
  <si>
    <t>Серверные комплектующие / Жесткие диски</t>
  </si>
  <si>
    <t>P/N X5239A 540-4401 390-0043</t>
  </si>
  <si>
    <t>HDD Sun 18,2Gb (U160/10000/4Mb) 80pin U160SCSI</t>
  </si>
  <si>
    <t>P/N 540-6448 390-0252 540-5563 390-0175 390-0106 540-5455</t>
  </si>
  <si>
    <t>HDD SUN 72Gb (U320/10000/8Mb) 80pin U320SCSI</t>
  </si>
  <si>
    <t>P/N 540-5563 390-0175 390-0106 540-5455 540-6448 390-0252</t>
  </si>
  <si>
    <t>HDD SUN 73,5Gb (U320/10000/8Mb) 80pin U320SCSI</t>
  </si>
  <si>
    <t>P/N 540-5455 540-5563 390-0175 390-0106 540-6448 390-0252</t>
  </si>
  <si>
    <t>HDD SUN 73Gb (U320/10000/8Mb) 80pin U320SCSI</t>
  </si>
  <si>
    <t>P/N 540-5455 540-5563 390-0108 390-0175 390-0106 540-6448 390-0252</t>
  </si>
  <si>
    <t>HDD SUN 72Gb (U320/10000/4Mb) 80pin U320SCSI</t>
  </si>
  <si>
    <t>P/N 540-5563 390-0106 390-0175 540-5455 540-6448 390-0252</t>
  </si>
  <si>
    <t>HDD SUN 10K.6 72Gb (U320/10000/8Mb) 80pin U320SCSI</t>
  </si>
  <si>
    <t>P/N XTA-SC1NC-146G10K 540-6450 390-0276</t>
  </si>
  <si>
    <t>HDD SUN 146,8Gb (U320/10000/8Mb) 80pin U320SCSI</t>
  </si>
  <si>
    <t>X6270-AA-14L2260</t>
  </si>
  <si>
    <t>Процессор Sun QC Intel(R) Xeon(R) L5520 2.26 GHz 8MB 5.86 GT/s 60W (X6270-AA-14L2260)</t>
  </si>
  <si>
    <t>X5277A-Z</t>
  </si>
  <si>
    <t>Память Sun 1Gb (2x 512MB unbuffered ECC DDR2-667)SF X2100 M2/Sun Ultra 20 M2 (X5277A-Z)</t>
  </si>
  <si>
    <t>X4225A-Z</t>
  </si>
  <si>
    <t>Память Sun 2 GB Mem kit DDR2-667 Regist ECC DIMMs (2x1GB) SFX4100/X4200M2/NetraX4200M2 (X4225A-Z)</t>
  </si>
  <si>
    <t>X6380A</t>
  </si>
  <si>
    <t>Память Sun 2GB Memory Kit with 2x1GB PC2-5300 667 MHz ECC Fully Buffered DDR2 DIMM (X6380A)</t>
  </si>
  <si>
    <t>X5278A-Z</t>
  </si>
  <si>
    <t>Память Sun 2Gb( 2x 1GB unbuffered ECC DDR2-667) SunFX2100 M2/Sun Ultra 20 M2 (X5278A-Z)</t>
  </si>
  <si>
    <t>X5287A-Z</t>
  </si>
  <si>
    <t>Память Sun 2Gb(2x 1GB Registered ECC DDR2-667)SFX2200 M2/Sun Ultra 40 M2 (X5287A-Z)</t>
  </si>
  <si>
    <t>X5288A-Z</t>
  </si>
  <si>
    <t>Память Sun 4Gb (2x 2GB) Registered ECC DDR2-667SАX2200M2/Sun Ultra 40 M2 Workstation (X5288A-Z)</t>
  </si>
  <si>
    <t>X7802A</t>
  </si>
  <si>
    <t>Память Sun 4GB RoHS-6 Memory Expansion Kit (2*2GB) DDR2 ECC Chipkill DIMMs for T2000 (X7802A)</t>
  </si>
  <si>
    <t>X6381A</t>
  </si>
  <si>
    <t>Память Sun H 4Gb Memory Kit with 2x2GB PC2-5300 667 MHz ECC Fully Buffered DDR2 DIMM (X6381A)</t>
  </si>
  <si>
    <t>#540-7197</t>
  </si>
  <si>
    <t>Жесткий диск Sun 146 GB 15K RPM 3.5" SAS disk drive with bracket for ST 2530/2540 (#540-7197)</t>
  </si>
  <si>
    <t>XRB-SS1CE-146G15KZ</t>
  </si>
  <si>
    <t>Жесткий диск Sun 146Gb 15K SAS HDD, 3.5" x 1" drive (XRB-SS1CE-146G15KZ)</t>
  </si>
  <si>
    <t>SESX3G11Z</t>
  </si>
  <si>
    <t>Жесткий диск Sun 300GB 10K RPM 2.5 SAS with Marlin bracket SE T5120/T5220/T5140/T5240 (SESX3G11Z)</t>
  </si>
  <si>
    <t>XRB-SS1CE-300G15K</t>
  </si>
  <si>
    <t>Жесткий диск Sun 300Gb 15K SAS HDD 3,5" x 1" drive (XRB-SS1CE-300G15K)</t>
  </si>
  <si>
    <t>XRB-ST1CE-500G7K</t>
  </si>
  <si>
    <t>Жесткий диск Sun 500Gb 7,200 RPM 3.5-inch Serial ATA (XRB-ST1CE-500G7K)</t>
  </si>
  <si>
    <t>XRA-SS2CF-73G10K</t>
  </si>
  <si>
    <t>Жесткий диск Sun 73GB 10K RPM 2.5" SAS disk drive with bracket (XRA-SS2CF-73G10K)</t>
  </si>
  <si>
    <t>XRA-SS2CD-73G10KZ</t>
  </si>
  <si>
    <t>Жесткий диск Sun 73Gb 10K RPM 2.5" SAS hard disk drive (XRA-SS2CD-73G10KZ)</t>
  </si>
  <si>
    <t>XRB-ST1CE-750G7K</t>
  </si>
  <si>
    <t>Жесткий диск Sun 750Gb 7200 RPM 3,5-inch Serial ATA (XRB-ST1CE-750G7K)</t>
  </si>
  <si>
    <t>наличие уточняйте</t>
  </si>
  <si>
    <t>Компания Nstor: г. Москва, Колодезный пер, д. 3, стр. 4</t>
  </si>
  <si>
    <t>Тел: +7 (495) 374-74-35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</si>
</sst>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[$$-409]#,##0"/>
    <numFmt numFmtId="182" formatCode="#\ ##0.00"/>
    <numFmt numFmtId="183" formatCode="0.0"/>
    <numFmt numFmtId="184" formatCode="&quot;$&quot;#,##0"/>
    <numFmt numFmtId="185" formatCode="[$$-409]#,##0_ ;\-[$$-409]#,##0\ "/>
    <numFmt numFmtId="186" formatCode="[$$-409]#,##0.00"/>
    <numFmt numFmtId="187" formatCode="_-* #,##0_р_-;\-* #,##0_р_-;_-* &quot;-&quot;??_р_-;_-@_-"/>
    <numFmt numFmtId="188" formatCode="_-[$$-C09]* #,##0.00_-;\-[$$-C09]* #,##0.00_-;_-[$$-C09]* &quot;-&quot;??_-;_-@_-"/>
    <numFmt numFmtId="189" formatCode="_-[$$-C09]* #,##0.0_-;\-[$$-C09]* #,##0.0_-;_-[$$-C09]* &quot;-&quot;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color indexed="54"/>
      <name val="Arial Cyr"/>
      <family val="0"/>
    </font>
    <font>
      <b/>
      <sz val="14"/>
      <color indexed="54"/>
      <name val="Arial"/>
      <family val="2"/>
    </font>
    <font>
      <b/>
      <sz val="11"/>
      <color indexed="12"/>
      <name val="Arial Cyr"/>
      <family val="0"/>
    </font>
    <font>
      <sz val="11"/>
      <color indexed="12"/>
      <name val="Helv"/>
      <family val="0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56" applyFont="1" applyFill="1" applyAlignment="1">
      <alignment horizontal="left" wrapText="1"/>
      <protection/>
    </xf>
    <xf numFmtId="0" fontId="8" fillId="0" borderId="0" xfId="56" applyFont="1" applyFill="1" applyAlignment="1">
      <alignment wrapText="1"/>
      <protection/>
    </xf>
    <xf numFmtId="0" fontId="8" fillId="0" borderId="0" xfId="56" applyFont="1" applyAlignment="1">
      <alignment wrapText="1"/>
      <protection/>
    </xf>
    <xf numFmtId="0" fontId="0" fillId="0" borderId="0" xfId="63" applyFont="1">
      <alignment/>
      <protection/>
    </xf>
    <xf numFmtId="0" fontId="1" fillId="0" borderId="0" xfId="63">
      <alignment/>
      <protection/>
    </xf>
    <xf numFmtId="0" fontId="1" fillId="0" borderId="0" xfId="63" applyAlignment="1">
      <alignment wrapText="1"/>
      <protection/>
    </xf>
    <xf numFmtId="0" fontId="1" fillId="0" borderId="0" xfId="63" applyAlignment="1">
      <alignment horizontal="center"/>
      <protection/>
    </xf>
    <xf numFmtId="0" fontId="11" fillId="0" borderId="0" xfId="63" applyFont="1" applyFill="1" applyAlignment="1">
      <alignment horizontal="center" vertical="top"/>
      <protection/>
    </xf>
    <xf numFmtId="0" fontId="12" fillId="0" borderId="0" xfId="6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63" applyFont="1" applyAlignment="1">
      <alignment horizontal="center"/>
      <protection/>
    </xf>
    <xf numFmtId="0" fontId="0" fillId="0" borderId="0" xfId="63" applyFont="1" applyBorder="1">
      <alignment/>
      <protection/>
    </xf>
    <xf numFmtId="186" fontId="0" fillId="0" borderId="0" xfId="63" applyNumberFormat="1" applyFont="1" applyBorder="1">
      <alignment/>
      <protection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2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0" fillId="0" borderId="0" xfId="63" applyFont="1" applyBorder="1" applyAlignment="1">
      <alignment horizontal="center"/>
      <protection/>
    </xf>
    <xf numFmtId="0" fontId="15" fillId="0" borderId="0" xfId="0" applyFont="1" applyFill="1" applyAlignment="1">
      <alignment horizontal="center" vertical="top"/>
    </xf>
    <xf numFmtId="0" fontId="8" fillId="0" borderId="0" xfId="56" applyFont="1" applyAlignment="1">
      <alignment horizontal="center" wrapText="1"/>
      <protection/>
    </xf>
    <xf numFmtId="2" fontId="8" fillId="0" borderId="0" xfId="56" applyNumberFormat="1" applyFont="1" applyFill="1" applyAlignment="1">
      <alignment horizontal="center" vertical="center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" fillId="0" borderId="0" xfId="63" applyAlignment="1">
      <alignment/>
      <protection/>
    </xf>
    <xf numFmtId="0" fontId="0" fillId="0" borderId="0" xfId="63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5" fillId="0" borderId="0" xfId="45" applyAlignment="1" applyProtection="1">
      <alignment horizontal="right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tegory" xfId="33"/>
    <cellStyle name="Heading2" xfId="34"/>
    <cellStyle name="Normal_Computer Products Full_Computer Product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bitech-antrel_20060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0" name="Text Box 11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1" name="Text Box 12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2" name="Text Box 13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3" name="Text Box 14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4" name="Text Box 15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5" name="Text Box 16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6" name="Text Box 17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7" name="Text Box 18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18" name="Text Box 19"/>
        <xdr:cNvSpPr txBox="1">
          <a:spLocks noChangeArrowheads="1"/>
        </xdr:cNvSpPr>
      </xdr:nvSpPr>
      <xdr:spPr>
        <a:xfrm>
          <a:off x="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123825</xdr:rowOff>
    </xdr:from>
    <xdr:to>
      <xdr:col>1</xdr:col>
      <xdr:colOff>295275</xdr:colOff>
      <xdr:row>4</xdr:row>
      <xdr:rowOff>0</xdr:rowOff>
    </xdr:to>
    <xdr:pic>
      <xdr:nvPicPr>
        <xdr:cNvPr id="1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447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0</xdr:col>
      <xdr:colOff>1581150</xdr:colOff>
      <xdr:row>4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123825</xdr:rowOff>
    </xdr:from>
    <xdr:to>
      <xdr:col>0</xdr:col>
      <xdr:colOff>1581150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103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647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9.28125" style="0" customWidth="1"/>
    <col min="2" max="2" width="81.421875" style="0" customWidth="1"/>
    <col min="3" max="3" width="11.8515625" style="10" customWidth="1"/>
    <col min="4" max="4" width="11.421875" style="10" customWidth="1"/>
    <col min="5" max="5" width="10.8515625" style="10" customWidth="1"/>
    <col min="6" max="6" width="11.00390625" style="10" customWidth="1"/>
  </cols>
  <sheetData>
    <row r="1" spans="2:44" s="12" customFormat="1" ht="12.75">
      <c r="B1" s="26" t="s">
        <v>111</v>
      </c>
      <c r="C1" s="27"/>
      <c r="D1" s="19"/>
      <c r="E1" s="19"/>
      <c r="F1" s="19"/>
      <c r="AR1" s="13"/>
    </row>
    <row r="2" spans="2:44" s="12" customFormat="1" ht="12.75">
      <c r="B2" s="28" t="s">
        <v>14</v>
      </c>
      <c r="C2" s="27"/>
      <c r="D2" s="19"/>
      <c r="E2" s="19"/>
      <c r="F2" s="19"/>
      <c r="AR2" s="13"/>
    </row>
    <row r="3" spans="2:44" s="12" customFormat="1" ht="12.75">
      <c r="B3" s="26" t="s">
        <v>15</v>
      </c>
      <c r="C3" s="27"/>
      <c r="D3" s="19"/>
      <c r="E3" s="19"/>
      <c r="F3" s="19"/>
      <c r="AR3" s="13"/>
    </row>
    <row r="4" spans="2:44" s="12" customFormat="1" ht="12.75">
      <c r="B4" s="26" t="s">
        <v>112</v>
      </c>
      <c r="C4" s="27"/>
      <c r="D4" s="19"/>
      <c r="E4" s="19"/>
      <c r="F4" s="19"/>
      <c r="AR4" s="13"/>
    </row>
    <row r="5" spans="1:6" s="5" customFormat="1" ht="18">
      <c r="A5" s="23" t="s">
        <v>21</v>
      </c>
      <c r="B5" s="24"/>
      <c r="C5" s="7"/>
      <c r="D5" s="7"/>
      <c r="E5" s="7"/>
      <c r="F5" s="7"/>
    </row>
    <row r="6" spans="2:6" s="5" customFormat="1" ht="12.75">
      <c r="B6" s="6"/>
      <c r="C6" s="7"/>
      <c r="D6" s="7"/>
      <c r="E6" s="7"/>
      <c r="F6" s="7"/>
    </row>
    <row r="7" spans="1:6" s="9" customFormat="1" ht="16.5" customHeight="1">
      <c r="A7" s="8" t="s">
        <v>16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13</v>
      </c>
    </row>
    <row r="9" spans="1:6" ht="12">
      <c r="A9" s="15" t="s">
        <v>22</v>
      </c>
      <c r="B9" s="15" t="s">
        <v>23</v>
      </c>
      <c r="C9" s="16" t="s">
        <v>2</v>
      </c>
      <c r="D9" s="16" t="s">
        <v>2</v>
      </c>
      <c r="E9" s="17" t="s">
        <v>40</v>
      </c>
      <c r="F9" s="17" t="s">
        <v>2</v>
      </c>
    </row>
    <row r="10" spans="1:6" ht="12">
      <c r="A10" s="15" t="s">
        <v>22</v>
      </c>
      <c r="B10" s="15" t="s">
        <v>24</v>
      </c>
      <c r="C10" s="16" t="s">
        <v>2</v>
      </c>
      <c r="D10" s="16" t="s">
        <v>2</v>
      </c>
      <c r="E10" s="17" t="s">
        <v>40</v>
      </c>
      <c r="F10" s="17" t="s">
        <v>2</v>
      </c>
    </row>
    <row r="11" spans="1:6" ht="12">
      <c r="A11" s="15" t="s">
        <v>22</v>
      </c>
      <c r="B11" s="15" t="s">
        <v>25</v>
      </c>
      <c r="C11" s="16" t="s">
        <v>2</v>
      </c>
      <c r="D11" s="16" t="s">
        <v>2</v>
      </c>
      <c r="E11" s="17" t="s">
        <v>40</v>
      </c>
      <c r="F11" s="17" t="s">
        <v>2</v>
      </c>
    </row>
    <row r="12" spans="1:6" ht="12">
      <c r="A12" s="15" t="s">
        <v>26</v>
      </c>
      <c r="B12" s="15" t="s">
        <v>27</v>
      </c>
      <c r="C12" s="16">
        <v>5308.916666666666</v>
      </c>
      <c r="D12" s="16">
        <v>5588.333333333333</v>
      </c>
      <c r="E12" s="17" t="s">
        <v>40</v>
      </c>
      <c r="F12" s="17" t="s">
        <v>28</v>
      </c>
    </row>
    <row r="13" spans="1:6" ht="12">
      <c r="A13" s="15" t="s">
        <v>3</v>
      </c>
      <c r="B13" s="15" t="s">
        <v>29</v>
      </c>
      <c r="C13" s="16">
        <v>2832.2666666666664</v>
      </c>
      <c r="D13" s="16">
        <v>2981.333333333333</v>
      </c>
      <c r="E13" s="17" t="s">
        <v>40</v>
      </c>
      <c r="F13" s="17" t="s">
        <v>28</v>
      </c>
    </row>
    <row r="14" spans="1:6" ht="22.5">
      <c r="A14" s="15" t="s">
        <v>30</v>
      </c>
      <c r="B14" s="15" t="s">
        <v>31</v>
      </c>
      <c r="C14" s="16">
        <v>5592.755555555555</v>
      </c>
      <c r="D14" s="16">
        <v>5887.11111111111</v>
      </c>
      <c r="E14" s="17" t="s">
        <v>40</v>
      </c>
      <c r="F14" s="17" t="s">
        <v>28</v>
      </c>
    </row>
    <row r="15" spans="1:6" ht="12">
      <c r="A15" s="15" t="s">
        <v>0</v>
      </c>
      <c r="B15" s="15" t="s">
        <v>1</v>
      </c>
      <c r="C15" s="16">
        <v>3235.277777777778</v>
      </c>
      <c r="D15" s="16">
        <v>3405.5555555555557</v>
      </c>
      <c r="E15" s="17" t="s">
        <v>40</v>
      </c>
      <c r="F15" s="17" t="s">
        <v>28</v>
      </c>
    </row>
    <row r="16" spans="1:6" ht="12">
      <c r="A16" s="15" t="s">
        <v>32</v>
      </c>
      <c r="B16" s="15" t="s">
        <v>33</v>
      </c>
      <c r="C16" s="16" t="s">
        <v>2</v>
      </c>
      <c r="D16" s="16" t="s">
        <v>2</v>
      </c>
      <c r="E16" s="17" t="s">
        <v>40</v>
      </c>
      <c r="F16" s="17" t="s">
        <v>28</v>
      </c>
    </row>
    <row r="17" spans="1:6" ht="12">
      <c r="A17" s="15" t="s">
        <v>34</v>
      </c>
      <c r="B17" s="15" t="s">
        <v>35</v>
      </c>
      <c r="C17" s="16" t="s">
        <v>2</v>
      </c>
      <c r="D17" s="16" t="s">
        <v>2</v>
      </c>
      <c r="E17" s="17" t="s">
        <v>40</v>
      </c>
      <c r="F17" s="17" t="s">
        <v>28</v>
      </c>
    </row>
    <row r="18" spans="1:6" ht="12">
      <c r="A18" s="15" t="s">
        <v>3</v>
      </c>
      <c r="B18" s="15" t="s">
        <v>4</v>
      </c>
      <c r="C18" s="16" t="s">
        <v>2</v>
      </c>
      <c r="D18" s="16" t="s">
        <v>2</v>
      </c>
      <c r="E18" s="17" t="s">
        <v>40</v>
      </c>
      <c r="F18" s="17" t="s">
        <v>28</v>
      </c>
    </row>
    <row r="19" spans="1:6" ht="12">
      <c r="A19" s="15" t="s">
        <v>5</v>
      </c>
      <c r="B19" s="15" t="s">
        <v>6</v>
      </c>
      <c r="C19" s="16" t="s">
        <v>2</v>
      </c>
      <c r="D19" s="16" t="s">
        <v>2</v>
      </c>
      <c r="E19" s="17" t="s">
        <v>40</v>
      </c>
      <c r="F19" s="17" t="s">
        <v>28</v>
      </c>
    </row>
    <row r="20" spans="1:6" ht="12">
      <c r="A20" s="15" t="s">
        <v>36</v>
      </c>
      <c r="B20" s="15" t="s">
        <v>37</v>
      </c>
      <c r="C20" s="16" t="s">
        <v>2</v>
      </c>
      <c r="D20" s="16" t="s">
        <v>2</v>
      </c>
      <c r="E20" s="17" t="s">
        <v>40</v>
      </c>
      <c r="F20" s="17" t="s">
        <v>28</v>
      </c>
    </row>
    <row r="21" spans="1:6" ht="22.5">
      <c r="A21" s="15" t="s">
        <v>7</v>
      </c>
      <c r="B21" s="15" t="s">
        <v>8</v>
      </c>
      <c r="C21" s="16" t="s">
        <v>2</v>
      </c>
      <c r="D21" s="16" t="s">
        <v>2</v>
      </c>
      <c r="E21" s="17" t="s">
        <v>40</v>
      </c>
      <c r="F21" s="17" t="s">
        <v>28</v>
      </c>
    </row>
    <row r="22" spans="1:6" ht="12">
      <c r="A22" s="15" t="s">
        <v>9</v>
      </c>
      <c r="B22" s="15" t="s">
        <v>10</v>
      </c>
      <c r="C22" s="16" t="s">
        <v>2</v>
      </c>
      <c r="D22" s="16" t="s">
        <v>2</v>
      </c>
      <c r="E22" s="17" t="s">
        <v>40</v>
      </c>
      <c r="F22" s="17" t="s">
        <v>28</v>
      </c>
    </row>
    <row r="23" spans="1:6" ht="12">
      <c r="A23" s="15" t="s">
        <v>11</v>
      </c>
      <c r="B23" s="15" t="s">
        <v>12</v>
      </c>
      <c r="C23" s="16" t="s">
        <v>2</v>
      </c>
      <c r="D23" s="16" t="s">
        <v>2</v>
      </c>
      <c r="E23" s="17" t="s">
        <v>40</v>
      </c>
      <c r="F23" s="17" t="s">
        <v>28</v>
      </c>
    </row>
    <row r="24" spans="1:6" ht="12">
      <c r="A24" s="15" t="s">
        <v>38</v>
      </c>
      <c r="B24" s="15" t="s">
        <v>39</v>
      </c>
      <c r="C24" s="16" t="s">
        <v>2</v>
      </c>
      <c r="D24" s="16" t="s">
        <v>2</v>
      </c>
      <c r="E24" s="17" t="s">
        <v>40</v>
      </c>
      <c r="F24" s="17" t="s">
        <v>28</v>
      </c>
    </row>
  </sheetData>
  <sheetProtection/>
  <mergeCells count="5">
    <mergeCell ref="A5:B5"/>
    <mergeCell ref="B1:C1"/>
    <mergeCell ref="B2:C2"/>
    <mergeCell ref="B3:C3"/>
    <mergeCell ref="B4:C4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8515625" style="0" customWidth="1"/>
    <col min="2" max="2" width="84.00390625" style="0" customWidth="1"/>
    <col min="3" max="3" width="11.00390625" style="10" customWidth="1"/>
    <col min="4" max="4" width="10.421875" style="10" customWidth="1"/>
    <col min="5" max="5" width="12.8515625" style="10" customWidth="1"/>
    <col min="6" max="6" width="9.140625" style="10" customWidth="1"/>
  </cols>
  <sheetData>
    <row r="1" spans="2:45" s="12" customFormat="1" ht="12.75">
      <c r="B1" s="26" t="s">
        <v>111</v>
      </c>
      <c r="C1" s="27"/>
      <c r="D1" s="19"/>
      <c r="E1" s="19"/>
      <c r="F1" s="19"/>
      <c r="AS1" s="13"/>
    </row>
    <row r="2" spans="2:45" s="12" customFormat="1" ht="12.75">
      <c r="B2" s="28" t="s">
        <v>14</v>
      </c>
      <c r="C2" s="27"/>
      <c r="D2" s="19"/>
      <c r="E2" s="19"/>
      <c r="F2" s="19"/>
      <c r="AS2" s="13"/>
    </row>
    <row r="3" spans="2:45" s="12" customFormat="1" ht="12.75">
      <c r="B3" s="26" t="s">
        <v>15</v>
      </c>
      <c r="C3" s="27"/>
      <c r="D3" s="19"/>
      <c r="E3" s="19"/>
      <c r="F3" s="19"/>
      <c r="AS3" s="13"/>
    </row>
    <row r="4" spans="2:45" s="12" customFormat="1" ht="12.75">
      <c r="B4" s="26" t="s">
        <v>112</v>
      </c>
      <c r="C4" s="27"/>
      <c r="D4" s="19"/>
      <c r="E4" s="19"/>
      <c r="F4" s="19"/>
      <c r="AS4" s="13"/>
    </row>
    <row r="5" spans="1:6" s="4" customFormat="1" ht="18">
      <c r="A5" s="23" t="s">
        <v>41</v>
      </c>
      <c r="B5" s="24"/>
      <c r="C5" s="25"/>
      <c r="D5" s="25"/>
      <c r="E5" s="11"/>
      <c r="F5" s="11"/>
    </row>
    <row r="7" ht="12.75"/>
    <row r="8" spans="1:6" s="9" customFormat="1" ht="16.5" customHeight="1">
      <c r="A8" s="8" t="s">
        <v>16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13</v>
      </c>
    </row>
    <row r="10" spans="1:6" ht="15">
      <c r="A10" s="14" t="s">
        <v>42</v>
      </c>
      <c r="B10" s="18"/>
      <c r="C10" s="20"/>
      <c r="D10" s="20"/>
      <c r="E10" s="20"/>
      <c r="F10" s="20"/>
    </row>
    <row r="11" spans="1:6" ht="12">
      <c r="A11" s="15" t="s">
        <v>76</v>
      </c>
      <c r="B11" s="15" t="s">
        <v>77</v>
      </c>
      <c r="C11" s="16" t="s">
        <v>2</v>
      </c>
      <c r="D11" s="16" t="s">
        <v>2</v>
      </c>
      <c r="E11" s="17" t="s">
        <v>40</v>
      </c>
      <c r="F11" s="17" t="s">
        <v>28</v>
      </c>
    </row>
    <row r="12" spans="1:6" ht="15">
      <c r="A12" s="14" t="s">
        <v>47</v>
      </c>
      <c r="B12" s="15"/>
      <c r="C12" s="16"/>
      <c r="D12" s="16"/>
      <c r="E12" s="17"/>
      <c r="F12" s="17"/>
    </row>
    <row r="13" spans="1:6" ht="12">
      <c r="A13" s="15" t="s">
        <v>78</v>
      </c>
      <c r="B13" s="15" t="s">
        <v>79</v>
      </c>
      <c r="C13" s="16">
        <f>D13*0.95</f>
        <v>192.00555555555556</v>
      </c>
      <c r="D13" s="16">
        <v>202.11111111111111</v>
      </c>
      <c r="E13" s="17" t="s">
        <v>40</v>
      </c>
      <c r="F13" s="17" t="s">
        <v>28</v>
      </c>
    </row>
    <row r="14" spans="1:6" ht="22.5">
      <c r="A14" s="15" t="s">
        <v>80</v>
      </c>
      <c r="B14" s="15" t="s">
        <v>81</v>
      </c>
      <c r="C14" s="16">
        <f aca="true" t="shared" si="0" ref="C14:C29">D14*0.95</f>
        <v>380</v>
      </c>
      <c r="D14" s="16">
        <v>400</v>
      </c>
      <c r="E14" s="17" t="s">
        <v>40</v>
      </c>
      <c r="F14" s="17" t="s">
        <v>28</v>
      </c>
    </row>
    <row r="15" spans="1:6" ht="12">
      <c r="A15" s="15" t="s">
        <v>82</v>
      </c>
      <c r="B15" s="15" t="s">
        <v>83</v>
      </c>
      <c r="C15" s="16">
        <f t="shared" si="0"/>
        <v>432.03888888888883</v>
      </c>
      <c r="D15" s="16">
        <v>454.77777777777777</v>
      </c>
      <c r="E15" s="17" t="s">
        <v>40</v>
      </c>
      <c r="F15" s="17" t="s">
        <v>28</v>
      </c>
    </row>
    <row r="16" spans="1:6" ht="12">
      <c r="A16" s="15" t="s">
        <v>84</v>
      </c>
      <c r="B16" s="15" t="s">
        <v>85</v>
      </c>
      <c r="C16" s="16">
        <f t="shared" si="0"/>
        <v>314.6611111111111</v>
      </c>
      <c r="D16" s="16">
        <v>331.22222222222223</v>
      </c>
      <c r="E16" s="17" t="s">
        <v>40</v>
      </c>
      <c r="F16" s="17" t="s">
        <v>28</v>
      </c>
    </row>
    <row r="17" spans="1:6" ht="12">
      <c r="A17" s="15" t="s">
        <v>86</v>
      </c>
      <c r="B17" s="15" t="s">
        <v>87</v>
      </c>
      <c r="C17" s="16">
        <f t="shared" si="0"/>
        <v>380</v>
      </c>
      <c r="D17" s="16">
        <v>400</v>
      </c>
      <c r="E17" s="17" t="s">
        <v>40</v>
      </c>
      <c r="F17" s="17" t="s">
        <v>28</v>
      </c>
    </row>
    <row r="18" spans="1:6" ht="12">
      <c r="A18" s="15" t="s">
        <v>88</v>
      </c>
      <c r="B18" s="15" t="s">
        <v>89</v>
      </c>
      <c r="C18" s="16">
        <f t="shared" si="0"/>
        <v>810.9833333333332</v>
      </c>
      <c r="D18" s="16">
        <v>853.6666666666666</v>
      </c>
      <c r="E18" s="17" t="s">
        <v>40</v>
      </c>
      <c r="F18" s="17" t="s">
        <v>28</v>
      </c>
    </row>
    <row r="19" spans="1:6" ht="12">
      <c r="A19" s="15" t="s">
        <v>90</v>
      </c>
      <c r="B19" s="15" t="s">
        <v>91</v>
      </c>
      <c r="C19" s="16">
        <f t="shared" si="0"/>
        <v>432.25</v>
      </c>
      <c r="D19" s="16">
        <v>455</v>
      </c>
      <c r="E19" s="17" t="s">
        <v>40</v>
      </c>
      <c r="F19" s="17" t="s">
        <v>28</v>
      </c>
    </row>
    <row r="20" spans="1:6" ht="22.5">
      <c r="A20" s="15" t="s">
        <v>92</v>
      </c>
      <c r="B20" s="15" t="s">
        <v>93</v>
      </c>
      <c r="C20" s="16" t="s">
        <v>2</v>
      </c>
      <c r="D20" s="16" t="s">
        <v>2</v>
      </c>
      <c r="E20" s="17" t="s">
        <v>40</v>
      </c>
      <c r="F20" s="17" t="s">
        <v>110</v>
      </c>
    </row>
    <row r="21" spans="1:6" ht="15">
      <c r="A21" s="14" t="s">
        <v>61</v>
      </c>
      <c r="B21" s="15"/>
      <c r="C21" s="16"/>
      <c r="D21" s="16"/>
      <c r="E21" s="17"/>
      <c r="F21" s="17"/>
    </row>
    <row r="22" spans="1:6" ht="12">
      <c r="A22" s="15" t="s">
        <v>94</v>
      </c>
      <c r="B22" s="15" t="s">
        <v>95</v>
      </c>
      <c r="C22" s="16" t="s">
        <v>2</v>
      </c>
      <c r="D22" s="16" t="s">
        <v>2</v>
      </c>
      <c r="E22" s="17" t="s">
        <v>40</v>
      </c>
      <c r="F22" s="17" t="s">
        <v>28</v>
      </c>
    </row>
    <row r="23" spans="1:6" ht="12">
      <c r="A23" s="15" t="s">
        <v>96</v>
      </c>
      <c r="B23" s="15" t="s">
        <v>97</v>
      </c>
      <c r="C23" s="16">
        <f t="shared" si="0"/>
        <v>497.4833333333333</v>
      </c>
      <c r="D23" s="16">
        <v>523.6666666666666</v>
      </c>
      <c r="E23" s="17" t="s">
        <v>40</v>
      </c>
      <c r="F23" s="17" t="s">
        <v>28</v>
      </c>
    </row>
    <row r="24" spans="1:6" ht="12">
      <c r="A24" s="15" t="s">
        <v>98</v>
      </c>
      <c r="B24" s="15" t="s">
        <v>99</v>
      </c>
      <c r="C24" s="16" t="s">
        <v>2</v>
      </c>
      <c r="D24" s="16" t="s">
        <v>2</v>
      </c>
      <c r="E24" s="17" t="s">
        <v>40</v>
      </c>
      <c r="F24" s="17" t="s">
        <v>28</v>
      </c>
    </row>
    <row r="25" spans="1:6" ht="12">
      <c r="A25" s="15" t="s">
        <v>100</v>
      </c>
      <c r="B25" s="15" t="s">
        <v>101</v>
      </c>
      <c r="C25" s="16">
        <f t="shared" si="0"/>
        <v>1072.4444444444443</v>
      </c>
      <c r="D25" s="16">
        <v>1128.888888888889</v>
      </c>
      <c r="E25" s="17" t="s">
        <v>40</v>
      </c>
      <c r="F25" s="17" t="s">
        <v>28</v>
      </c>
    </row>
    <row r="26" spans="1:6" ht="12">
      <c r="A26" s="15" t="s">
        <v>102</v>
      </c>
      <c r="B26" s="15" t="s">
        <v>103</v>
      </c>
      <c r="C26" s="16">
        <f t="shared" si="0"/>
        <v>549.5222222222222</v>
      </c>
      <c r="D26" s="16">
        <v>578.4444444444445</v>
      </c>
      <c r="E26" s="17" t="s">
        <v>40</v>
      </c>
      <c r="F26" s="17" t="s">
        <v>28</v>
      </c>
    </row>
    <row r="27" spans="1:6" ht="12">
      <c r="A27" s="15" t="s">
        <v>104</v>
      </c>
      <c r="B27" s="15" t="s">
        <v>105</v>
      </c>
      <c r="C27" s="16">
        <f t="shared" si="0"/>
        <v>393.29999999999995</v>
      </c>
      <c r="D27" s="16">
        <v>414</v>
      </c>
      <c r="E27" s="17" t="s">
        <v>40</v>
      </c>
      <c r="F27" s="17" t="s">
        <v>28</v>
      </c>
    </row>
    <row r="28" spans="1:6" ht="12">
      <c r="A28" s="15" t="s">
        <v>106</v>
      </c>
      <c r="B28" s="15" t="s">
        <v>107</v>
      </c>
      <c r="C28" s="16">
        <f t="shared" si="0"/>
        <v>393.29999999999995</v>
      </c>
      <c r="D28" s="16">
        <v>414</v>
      </c>
      <c r="E28" s="17" t="s">
        <v>40</v>
      </c>
      <c r="F28" s="17" t="s">
        <v>28</v>
      </c>
    </row>
    <row r="29" spans="1:6" ht="12">
      <c r="A29" s="15" t="s">
        <v>108</v>
      </c>
      <c r="B29" s="15" t="s">
        <v>109</v>
      </c>
      <c r="C29" s="16">
        <f t="shared" si="0"/>
        <v>693.5</v>
      </c>
      <c r="D29" s="16">
        <v>730</v>
      </c>
      <c r="E29" s="17" t="s">
        <v>40</v>
      </c>
      <c r="F29" s="17" t="s">
        <v>28</v>
      </c>
    </row>
  </sheetData>
  <sheetProtection/>
  <mergeCells count="5">
    <mergeCell ref="A5:D5"/>
    <mergeCell ref="B1:C1"/>
    <mergeCell ref="B2:C2"/>
    <mergeCell ref="B3:C3"/>
    <mergeCell ref="B4:C4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0"/>
  <sheetViews>
    <sheetView zoomScaleSheetLayoutView="90" zoomScalePageLayoutView="0" workbookViewId="0" topLeftCell="A2">
      <selection activeCell="B9" sqref="B9"/>
    </sheetView>
  </sheetViews>
  <sheetFormatPr defaultColWidth="9.140625" defaultRowHeight="12.75"/>
  <cols>
    <col min="1" max="1" width="25.7109375" style="0" customWidth="1"/>
    <col min="2" max="2" width="70.140625" style="0" customWidth="1"/>
    <col min="3" max="3" width="16.421875" style="10" customWidth="1"/>
    <col min="4" max="4" width="9.140625" style="10" customWidth="1"/>
    <col min="5" max="5" width="11.00390625" style="10" customWidth="1"/>
    <col min="6" max="6" width="9.140625" style="10" customWidth="1"/>
  </cols>
  <sheetData>
    <row r="1" spans="1:6" s="3" customFormat="1" ht="15.75" customHeight="1" hidden="1">
      <c r="A1" s="1"/>
      <c r="B1" s="2"/>
      <c r="C1" s="22"/>
      <c r="D1" s="21"/>
      <c r="E1" s="21"/>
      <c r="F1" s="21"/>
    </row>
    <row r="2" spans="2:45" s="12" customFormat="1" ht="12.75">
      <c r="B2" s="26" t="s">
        <v>111</v>
      </c>
      <c r="C2" s="27"/>
      <c r="D2" s="19"/>
      <c r="E2" s="19"/>
      <c r="F2" s="19"/>
      <c r="AS2" s="13"/>
    </row>
    <row r="3" spans="2:45" s="12" customFormat="1" ht="12.75">
      <c r="B3" s="28" t="s">
        <v>14</v>
      </c>
      <c r="C3" s="27"/>
      <c r="D3" s="19"/>
      <c r="E3" s="19"/>
      <c r="F3" s="19"/>
      <c r="AS3" s="13"/>
    </row>
    <row r="4" spans="2:45" s="12" customFormat="1" ht="12.75">
      <c r="B4" s="26" t="s">
        <v>15</v>
      </c>
      <c r="C4" s="27"/>
      <c r="D4" s="19"/>
      <c r="E4" s="19"/>
      <c r="F4" s="19"/>
      <c r="AS4" s="13"/>
    </row>
    <row r="5" spans="2:45" s="12" customFormat="1" ht="12.75">
      <c r="B5" s="26" t="s">
        <v>112</v>
      </c>
      <c r="C5" s="27"/>
      <c r="D5" s="19"/>
      <c r="E5" s="19"/>
      <c r="F5" s="19"/>
      <c r="AS5" s="13"/>
    </row>
    <row r="6" spans="1:6" s="4" customFormat="1" ht="18">
      <c r="A6" s="23" t="s">
        <v>41</v>
      </c>
      <c r="B6" s="24"/>
      <c r="C6" s="25"/>
      <c r="D6" s="25"/>
      <c r="E6" s="11"/>
      <c r="F6" s="11"/>
    </row>
    <row r="8" ht="12.75"/>
    <row r="9" spans="1:6" s="9" customFormat="1" ht="16.5" customHeight="1">
      <c r="A9" s="8" t="s">
        <v>16</v>
      </c>
      <c r="B9" s="8" t="s">
        <v>17</v>
      </c>
      <c r="C9" s="8" t="s">
        <v>18</v>
      </c>
      <c r="D9" s="8" t="s">
        <v>19</v>
      </c>
      <c r="E9" s="8" t="s">
        <v>20</v>
      </c>
      <c r="F9" s="8" t="s">
        <v>13</v>
      </c>
    </row>
    <row r="11" spans="1:4" ht="15">
      <c r="A11" s="14" t="s">
        <v>42</v>
      </c>
      <c r="B11" s="18"/>
      <c r="C11" s="20"/>
      <c r="D11" s="20"/>
    </row>
    <row r="12" spans="1:6" ht="22.5">
      <c r="A12" s="15" t="s">
        <v>43</v>
      </c>
      <c r="B12" s="15" t="s">
        <v>44</v>
      </c>
      <c r="C12" s="16">
        <v>1714.2857142857144</v>
      </c>
      <c r="D12" s="16">
        <v>1714.2857142857144</v>
      </c>
      <c r="E12" s="16" t="s">
        <v>40</v>
      </c>
      <c r="F12" s="17" t="s">
        <v>28</v>
      </c>
    </row>
    <row r="13" spans="1:6" ht="22.5">
      <c r="A13" s="15" t="s">
        <v>45</v>
      </c>
      <c r="B13" s="15" t="s">
        <v>46</v>
      </c>
      <c r="C13" s="16">
        <v>1427.1428571428573</v>
      </c>
      <c r="D13" s="16">
        <v>1427.1428571428573</v>
      </c>
      <c r="E13" s="16" t="s">
        <v>40</v>
      </c>
      <c r="F13" s="17" t="s">
        <v>28</v>
      </c>
    </row>
    <row r="14" spans="1:6" ht="15">
      <c r="A14" s="14" t="s">
        <v>47</v>
      </c>
      <c r="B14" s="15"/>
      <c r="C14" s="16"/>
      <c r="D14" s="16"/>
      <c r="E14" s="16"/>
      <c r="F14" s="17"/>
    </row>
    <row r="15" spans="1:6" ht="22.5">
      <c r="A15" s="15" t="s">
        <v>48</v>
      </c>
      <c r="B15" s="15" t="s">
        <v>49</v>
      </c>
      <c r="C15" s="16">
        <v>500</v>
      </c>
      <c r="D15" s="16">
        <v>500</v>
      </c>
      <c r="E15" s="16" t="s">
        <v>40</v>
      </c>
      <c r="F15" s="17" t="s">
        <v>28</v>
      </c>
    </row>
    <row r="16" spans="1:6" ht="34.5">
      <c r="A16" s="15" t="s">
        <v>48</v>
      </c>
      <c r="B16" s="15" t="s">
        <v>50</v>
      </c>
      <c r="C16" s="16">
        <v>542.8571428571429</v>
      </c>
      <c r="D16" s="16">
        <v>542.8571428571429</v>
      </c>
      <c r="E16" s="16" t="s">
        <v>40</v>
      </c>
      <c r="F16" s="17" t="s">
        <v>28</v>
      </c>
    </row>
    <row r="17" spans="1:6" ht="22.5">
      <c r="A17" s="15" t="s">
        <v>51</v>
      </c>
      <c r="B17" s="15" t="s">
        <v>52</v>
      </c>
      <c r="C17" s="16">
        <v>1100</v>
      </c>
      <c r="D17" s="16">
        <v>1100</v>
      </c>
      <c r="E17" s="16" t="s">
        <v>40</v>
      </c>
      <c r="F17" s="17" t="s">
        <v>28</v>
      </c>
    </row>
    <row r="18" spans="1:6" ht="12">
      <c r="A18" s="15" t="s">
        <v>53</v>
      </c>
      <c r="B18" s="15" t="s">
        <v>54</v>
      </c>
      <c r="C18" s="16">
        <v>642.8571428571429</v>
      </c>
      <c r="D18" s="16">
        <v>642.8571428571429</v>
      </c>
      <c r="E18" s="16" t="s">
        <v>40</v>
      </c>
      <c r="F18" s="17" t="s">
        <v>28</v>
      </c>
    </row>
    <row r="19" spans="1:6" ht="22.5">
      <c r="A19" s="15" t="s">
        <v>55</v>
      </c>
      <c r="B19" s="15" t="s">
        <v>56</v>
      </c>
      <c r="C19" s="16">
        <v>142.85714285714286</v>
      </c>
      <c r="D19" s="16">
        <v>142.85714285714286</v>
      </c>
      <c r="E19" s="16" t="s">
        <v>40</v>
      </c>
      <c r="F19" s="17" t="s">
        <v>28</v>
      </c>
    </row>
    <row r="20" spans="1:6" ht="12">
      <c r="A20" s="15" t="s">
        <v>57</v>
      </c>
      <c r="B20" s="15" t="s">
        <v>58</v>
      </c>
      <c r="C20" s="16">
        <v>107.14285714285715</v>
      </c>
      <c r="D20" s="16">
        <v>107.14285714285715</v>
      </c>
      <c r="E20" s="16" t="s">
        <v>40</v>
      </c>
      <c r="F20" s="17" t="s">
        <v>28</v>
      </c>
    </row>
    <row r="21" spans="1:6" ht="12">
      <c r="A21" s="15" t="s">
        <v>59</v>
      </c>
      <c r="B21" s="15" t="s">
        <v>60</v>
      </c>
      <c r="C21" s="16">
        <v>1000</v>
      </c>
      <c r="D21" s="16">
        <v>1000</v>
      </c>
      <c r="E21" s="16" t="s">
        <v>40</v>
      </c>
      <c r="F21" s="17" t="s">
        <v>28</v>
      </c>
    </row>
    <row r="22" spans="1:6" ht="15">
      <c r="A22" s="14" t="s">
        <v>61</v>
      </c>
      <c r="B22" s="15"/>
      <c r="C22" s="16"/>
      <c r="D22" s="16"/>
      <c r="E22" s="16"/>
      <c r="F22" s="17"/>
    </row>
    <row r="23" spans="1:6" ht="12">
      <c r="A23" s="15" t="s">
        <v>62</v>
      </c>
      <c r="B23" s="15" t="s">
        <v>63</v>
      </c>
      <c r="C23" s="16">
        <v>142.85714285714286</v>
      </c>
      <c r="D23" s="16">
        <v>142.85714285714286</v>
      </c>
      <c r="E23" s="16" t="s">
        <v>40</v>
      </c>
      <c r="F23" s="17" t="s">
        <v>28</v>
      </c>
    </row>
    <row r="24" spans="1:6" ht="34.5">
      <c r="A24" s="15" t="s">
        <v>64</v>
      </c>
      <c r="B24" s="15" t="s">
        <v>65</v>
      </c>
      <c r="C24" s="16">
        <v>542.8571428571429</v>
      </c>
      <c r="D24" s="16">
        <v>542.8571428571429</v>
      </c>
      <c r="E24" s="16" t="s">
        <v>40</v>
      </c>
      <c r="F24" s="17" t="s">
        <v>28</v>
      </c>
    </row>
    <row r="25" spans="1:6" ht="34.5">
      <c r="A25" s="15" t="s">
        <v>66</v>
      </c>
      <c r="B25" s="15" t="s">
        <v>67</v>
      </c>
      <c r="C25" s="16">
        <v>542.8571428571429</v>
      </c>
      <c r="D25" s="16">
        <v>542.8571428571429</v>
      </c>
      <c r="E25" s="16" t="s">
        <v>40</v>
      </c>
      <c r="F25" s="17" t="s">
        <v>28</v>
      </c>
    </row>
    <row r="26" spans="1:6" ht="34.5">
      <c r="A26" s="15" t="s">
        <v>68</v>
      </c>
      <c r="B26" s="15" t="s">
        <v>69</v>
      </c>
      <c r="C26" s="16">
        <v>542.8571428571429</v>
      </c>
      <c r="D26" s="16">
        <v>542.8571428571429</v>
      </c>
      <c r="E26" s="16" t="s">
        <v>40</v>
      </c>
      <c r="F26" s="17" t="s">
        <v>28</v>
      </c>
    </row>
    <row r="27" spans="1:6" ht="34.5">
      <c r="A27" s="15" t="s">
        <v>70</v>
      </c>
      <c r="B27" s="15" t="s">
        <v>71</v>
      </c>
      <c r="C27" s="16">
        <v>542.8571428571429</v>
      </c>
      <c r="D27" s="16">
        <v>542.8571428571429</v>
      </c>
      <c r="E27" s="16" t="s">
        <v>40</v>
      </c>
      <c r="F27" s="17" t="s">
        <v>28</v>
      </c>
    </row>
    <row r="28" spans="1:6" ht="34.5">
      <c r="A28" s="15" t="s">
        <v>72</v>
      </c>
      <c r="B28" s="15" t="s">
        <v>73</v>
      </c>
      <c r="C28" s="16">
        <v>542.8571428571429</v>
      </c>
      <c r="D28" s="16">
        <v>542.8571428571429</v>
      </c>
      <c r="E28" s="16" t="s">
        <v>40</v>
      </c>
      <c r="F28" s="17" t="s">
        <v>28</v>
      </c>
    </row>
    <row r="29" spans="1:6" ht="22.5">
      <c r="A29" s="15" t="s">
        <v>74</v>
      </c>
      <c r="B29" s="15" t="s">
        <v>75</v>
      </c>
      <c r="C29" s="16">
        <v>1142.857142857143</v>
      </c>
      <c r="D29" s="16">
        <v>1142.857142857143</v>
      </c>
      <c r="E29" s="16" t="s">
        <v>40</v>
      </c>
      <c r="F29" s="17" t="s">
        <v>28</v>
      </c>
    </row>
    <row r="30" spans="5:6" ht="12">
      <c r="E30" s="16"/>
      <c r="F30" s="17"/>
    </row>
  </sheetData>
  <sheetProtection/>
  <mergeCells count="5">
    <mergeCell ref="A6:D6"/>
    <mergeCell ref="B2:C2"/>
    <mergeCell ref="B3:C3"/>
    <mergeCell ref="B4:C4"/>
    <mergeCell ref="B5:C5"/>
  </mergeCells>
  <hyperlinks>
    <hyperlink ref="B3" r:id="rId1" display="www.nstor.ru"/>
  </hyperlinks>
  <printOptions/>
  <pageMargins left="0.75" right="0.75" top="1" bottom="1" header="0.5" footer="0.5"/>
  <pageSetup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2006-02-14T14:11:59Z</dcterms:created>
  <dcterms:modified xsi:type="dcterms:W3CDTF">2021-05-31T21:10:46Z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